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84393224-80B5-40E4-A0E6-2450198CDB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<sst xmlns="http://schemas.openxmlformats.org/spreadsheetml/2006/main" count="133" uniqueCount="38">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</sst>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zoomScaleNormal="100" zoomScaleSheetLayoutView="100" workbookViewId="0">
      <selection activeCell="C32" sqref="C32"/>
    </sheetView>
  </sheetViews>
  <sheetFormatPr defaultRowHeight="12.75" outlineLevelCol="1" x14ac:dyDescent="0.2"/>
  <cols>
    <col min="1" max="1" width="66.5703125" customWidth="1"/>
    <col min="2" max="2" width="18.140625" customWidth="1"/>
    <col min="3" max="9" width="15.42578125" customWidth="1"/>
    <col min="10" max="10" width="15.140625" style="1" customWidth="1" outlineLevel="1"/>
    <col min="11" max="11" width="11.28515625" style="1" hidden="1" customWidth="1" outlineLevel="1"/>
    <col min="12" max="12" width="12.28515625" style="1" hidden="1" customWidth="1" outlineLevel="1"/>
    <col min="13" max="13" width="0.42578125" style="1" customWidth="1" outlineLevel="1"/>
    <col min="14" max="14" width="3.5703125" style="1" customWidth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>F6+F27</f>
        <v>316255.78000000003</v>
      </c>
      <c r="G5" s="18">
        <f t="shared" si="0"/>
        <v>403038.65</v>
      </c>
      <c r="H5" s="18">
        <f t="shared" ref="H5:M5" si="1">H6+H27</f>
        <v>314025.28000000003</v>
      </c>
      <c r="I5" s="18">
        <f t="shared" si="1"/>
        <v>349053.93</v>
      </c>
      <c r="J5" s="18">
        <f t="shared" si="1"/>
        <v>323397.95999999996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F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199406.43</v>
      </c>
      <c r="J6" s="16">
        <f t="shared" si="3"/>
        <v>173825.09999999998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>
        <v>89968.55</v>
      </c>
      <c r="J7" s="12">
        <v>92098.28</v>
      </c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>
        <v>25318.7</v>
      </c>
      <c r="J8" s="12" t="s">
        <v>14</v>
      </c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 t="s">
        <v>14</v>
      </c>
      <c r="J9" s="12" t="s">
        <v>14</v>
      </c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>
        <v>30358.35</v>
      </c>
      <c r="J10" s="12">
        <v>27916.76</v>
      </c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>
        <v>9403.9699999999993</v>
      </c>
      <c r="J11" s="12">
        <v>8180.74</v>
      </c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>
        <v>9055.3799999999992</v>
      </c>
      <c r="J12" s="12">
        <v>8218.83</v>
      </c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>
        <v>857.48</v>
      </c>
      <c r="J13" s="12">
        <v>857.48</v>
      </c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>
        <v>11535.15</v>
      </c>
      <c r="J14" s="12">
        <v>11188.93</v>
      </c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>
        <v>576</v>
      </c>
      <c r="J15" s="12">
        <v>567</v>
      </c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 t="s">
        <v>14</v>
      </c>
      <c r="J16" s="12">
        <v>1009.59</v>
      </c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>
        <v>4449.5200000000004</v>
      </c>
      <c r="J17" s="12">
        <v>4449.5200000000004</v>
      </c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25" t="s">
        <v>14</v>
      </c>
      <c r="F18" s="25" t="s">
        <v>14</v>
      </c>
      <c r="G18" s="25" t="s">
        <v>14</v>
      </c>
      <c r="H18" s="25" t="s">
        <v>14</v>
      </c>
      <c r="I18" s="25" t="s">
        <v>14</v>
      </c>
      <c r="J18" s="25" t="s">
        <v>14</v>
      </c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25" t="s">
        <v>14</v>
      </c>
      <c r="F19" s="25" t="s">
        <v>14</v>
      </c>
      <c r="G19" s="25" t="s">
        <v>14</v>
      </c>
      <c r="H19" s="25" t="s">
        <v>14</v>
      </c>
      <c r="I19" s="25" t="s">
        <v>14</v>
      </c>
      <c r="J19" s="25" t="s">
        <v>14</v>
      </c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25" t="s">
        <v>14</v>
      </c>
      <c r="F20" s="25" t="s">
        <v>14</v>
      </c>
      <c r="G20" s="25" t="s">
        <v>14</v>
      </c>
      <c r="H20" s="25" t="s">
        <v>14</v>
      </c>
      <c r="I20" s="25" t="s">
        <v>14</v>
      </c>
      <c r="J20" s="25" t="s">
        <v>14</v>
      </c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25" t="s">
        <v>14</v>
      </c>
      <c r="F21" s="25" t="s">
        <v>14</v>
      </c>
      <c r="G21" s="25" t="s">
        <v>14</v>
      </c>
      <c r="H21" s="25" t="s">
        <v>14</v>
      </c>
      <c r="I21" s="25" t="s">
        <v>14</v>
      </c>
      <c r="J21" s="25" t="s">
        <v>14</v>
      </c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25" t="s">
        <v>14</v>
      </c>
      <c r="G22" s="25" t="s">
        <v>14</v>
      </c>
      <c r="H22" s="25" t="s">
        <v>14</v>
      </c>
      <c r="I22" s="25" t="s">
        <v>14</v>
      </c>
      <c r="J22" s="25" t="s">
        <v>14</v>
      </c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>
        <v>486</v>
      </c>
      <c r="J23" s="12">
        <v>486</v>
      </c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>
        <v>10556.3</v>
      </c>
      <c r="J24" s="12">
        <v>10220.75</v>
      </c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>
        <v>6841.03</v>
      </c>
      <c r="J25" s="12">
        <v>8631.2199999999993</v>
      </c>
      <c r="K25" s="12"/>
      <c r="L25" s="12"/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30">
        <f t="shared" si="4"/>
        <v>151297.42000000004</v>
      </c>
      <c r="G27" s="30">
        <f t="shared" si="4"/>
        <v>148036.18000000002</v>
      </c>
      <c r="H27" s="30">
        <f t="shared" si="4"/>
        <v>150789.42000000001</v>
      </c>
      <c r="I27" s="30">
        <f t="shared" si="4"/>
        <v>149647.5</v>
      </c>
      <c r="J27" s="30">
        <f t="shared" ref="J27" si="5">SUM(J28:J42)</f>
        <v>149572.86000000002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>
        <v>20975.06</v>
      </c>
      <c r="J28" s="12">
        <v>20975.06</v>
      </c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>
        <v>4195</v>
      </c>
      <c r="J29" s="12">
        <v>4195</v>
      </c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>
        <v>12100.98</v>
      </c>
      <c r="J30" s="12">
        <v>12100.98</v>
      </c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>
        <v>2420.19</v>
      </c>
      <c r="J31" s="12">
        <v>2420.19</v>
      </c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 t="s">
        <v>14</v>
      </c>
      <c r="J32" s="12" t="s">
        <v>14</v>
      </c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>
        <v>80664.11</v>
      </c>
      <c r="J33" s="12">
        <v>80664.11</v>
      </c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>
        <v>16209.46</v>
      </c>
      <c r="J34" s="12">
        <v>16134.82</v>
      </c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 t="s">
        <v>14</v>
      </c>
      <c r="J35" s="12" t="s">
        <v>14</v>
      </c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>
        <v>2569.46</v>
      </c>
      <c r="J36" s="12">
        <v>2569.46</v>
      </c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 t="s">
        <v>14</v>
      </c>
      <c r="J37" s="12" t="s">
        <v>14</v>
      </c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>
        <v>419.7</v>
      </c>
      <c r="J38" s="12">
        <v>419.7</v>
      </c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>
        <v>5874.94</v>
      </c>
      <c r="J39" s="12">
        <v>5874.94</v>
      </c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>
        <v>363.38</v>
      </c>
      <c r="J40" s="12">
        <v>363.38</v>
      </c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>
        <v>1001.96</v>
      </c>
      <c r="J41" s="12">
        <v>1001.96</v>
      </c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>
        <v>2853.26</v>
      </c>
      <c r="J42" s="12">
        <v>2853.26</v>
      </c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19685039370078741" bottom="0" header="0" footer="0"/>
  <pageSetup paperSize="9" scale="48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2020-09-22T20:22:45Z</cp:lastPrinted>
  <dcterms:created xsi:type="dcterms:W3CDTF">2016-08-09T19:25:22Z</dcterms:created>
  <dcterms:modified xsi:type="dcterms:W3CDTF">2020-10-15T13:15:31Z</dcterms:modified>
</cp:coreProperties>
</file>