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TCE Tribunal de Contas do Estado do Paraná/Lei de Acesso a Informação/Relatório Despesas Pessoal 2023/"/>
    </mc:Choice>
  </mc:AlternateContent>
  <xr:revisionPtr revIDLastSave="492" documentId="8_{219E37F6-CAF2-403F-9C0A-F15967A0DF68}" xr6:coauthVersionLast="47" xr6:coauthVersionMax="47" xr10:uidLastSave="{879F05CC-AEE6-49DC-934C-645EC4143518}"/>
  <bookViews>
    <workbookView xWindow="-120" yWindow="-120" windowWidth="15600" windowHeight="11160" xr2:uid="{00000000-000D-0000-FFFF-FFFF00000000}"/>
  </bookViews>
  <sheets>
    <sheet name="Despesas Pessoal 2022" sheetId="1" r:id="rId1"/>
  </sheets>
  <definedNames>
    <definedName name="_Hlk19002441" localSheetId="0">'Despesas Pessoal 2022'!#REF!</definedName>
    <definedName name="_xlnm.Print_Area" localSheetId="0">'Despesas Pessoal 2022'!$A$1:$E$43</definedName>
    <definedName name="_xlnm.Print_Titles" localSheetId="0">'Despesas Pessoal 2022'!$2:$4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6" i="1"/>
  <c r="C27" i="1"/>
  <c r="C6" i="1"/>
  <c r="B27" i="1"/>
  <c r="B6" i="1"/>
  <c r="D5" i="1" l="1"/>
  <c r="C5" i="1"/>
  <c r="B5" i="1"/>
</calcChain>
</file>

<file path=xl/sharedStrings.xml><?xml version="1.0" encoding="utf-8"?>
<sst xmlns="http://schemas.openxmlformats.org/spreadsheetml/2006/main" count="45" uniqueCount="38">
  <si>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</si>
  <si>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</si>
  <si>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</si>
  <si>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</si>
  <si>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</si>
  <si>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</si>
  <si>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</si>
  <si>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</si>
  <si>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</si>
  <si>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</si>
  <si>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</si>
  <si>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</si>
  <si>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</si>
  <si>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</si>
  <si>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</si>
  <si>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</si>
  <si>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</si>
  <si>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</si>
  <si>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</si>
  <si>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</si>
  <si>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</si>
  <si>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</si>
  <si>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</si>
  <si>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</si>
  <si>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</si>
  <si>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</si>
  <si>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</si>
  <si>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</si>
  <si>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</si>
  <si>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</si>
  <si>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</si>
  <si>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</si>
  <si>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</si>
  <si>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</si>
  <si>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</si>
  <si>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</si>
  <si>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AUXÍLIO CRECHE</t>
  </si>
  <si>
    <t>RELATÓRIO DESPESAS COM PESSOAL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</si>
</sst>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66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3" borderId="1" xfId="1" applyFont="1" applyFill="1" applyBorder="1" applyAlignment="1">
      <alignment wrapText="1"/>
    </xf>
    <xf numFmtId="43" fontId="6" fillId="0" borderId="1" xfId="1" applyFont="1" applyBorder="1" applyAlignment="1">
      <alignment horizontal="left" indent="2"/>
    </xf>
    <xf numFmtId="43" fontId="6" fillId="0" borderId="1" xfId="1" applyFont="1" applyBorder="1" applyAlignment="1">
      <alignment horizontal="left" wrapText="1" indent="2"/>
    </xf>
    <xf numFmtId="43" fontId="6" fillId="0" borderId="1" xfId="1" applyFont="1" applyBorder="1" applyAlignment="1">
      <alignment horizontal="left" indent="6"/>
    </xf>
    <xf numFmtId="2" fontId="0" fillId="0" borderId="0" xfId="0" applyNumberFormat="1"/>
    <xf numFmtId="43" fontId="9" fillId="2" borderId="1" xfId="1" applyFont="1" applyFill="1" applyBorder="1" applyAlignment="1">
      <alignment horizontal="left" wrapText="1"/>
    </xf>
    <xf numFmtId="43" fontId="9" fillId="3" borderId="1" xfId="1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66675</xdr:rowOff>
    </xdr:from>
    <xdr:to>
      <xdr:col>0</xdr:col>
      <xdr:colOff>1181100</xdr:colOff>
      <xdr:row>3</xdr:row>
      <xdr:rowOff>53788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66675"/>
          <a:ext cx="112688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5"/>
  <sheetViews>
    <sheetView showGridLines="0" tabSelected="1" view="pageBreakPreview" zoomScale="70" zoomScaleNormal="100" zoomScaleSheetLayoutView="70" workbookViewId="0">
      <pane xSplit="1" topLeftCell="B1" activePane="topRight" state="frozen"/>
      <selection pane="topRight" activeCell="D9" sqref="D9"/>
    </sheetView>
  </sheetViews>
  <sheetFormatPr defaultRowHeight="23.1" customHeight="1" x14ac:dyDescent="0.2"/>
  <cols>
    <col min="1" max="1" width="71.28515625" customWidth="1"/>
    <col min="2" max="4" width="42.85546875" customWidth="1"/>
    <col min="5" max="5" width="5" customWidth="1"/>
  </cols>
  <sheetData>
    <row r="2" spans="1:4" ht="23.1" customHeight="1" x14ac:dyDescent="0.2">
      <c r="A2" s="25" t="s">
        <v>37</v>
      </c>
      <c r="B2" s="25"/>
      <c r="C2" s="22"/>
      <c r="D2" s="22"/>
    </row>
    <row r="3" spans="1:4" ht="23.1" customHeight="1" x14ac:dyDescent="0.2">
      <c r="A3" s="6"/>
      <c r="B3" s="6"/>
      <c r="C3" s="6"/>
      <c r="D3" s="6"/>
    </row>
    <row r="4" spans="1:4" ht="23.1" customHeight="1" x14ac:dyDescent="0.2">
      <c r="A4" s="3"/>
      <c r="B4" s="12">
        <v>44927</v>
      </c>
      <c r="C4" s="12">
        <v>44958</v>
      </c>
      <c r="D4" s="12">
        <v>44986</v>
      </c>
    </row>
    <row r="5" spans="1:4" s="1" customFormat="1" ht="23.1" customHeight="1" x14ac:dyDescent="0.25">
      <c r="A5" s="13" t="s">
        <v>4</v>
      </c>
      <c r="B5" s="20">
        <f t="shared" ref="B5:C5" si="0">B6+B27</f>
        <v>562451.84000000008</v>
      </c>
      <c r="C5" s="20">
        <f t="shared" si="0"/>
        <v>382714.72</v>
      </c>
      <c r="D5" s="20">
        <f t="shared" ref="D5" si="1">D6+D27</f>
        <v>395058.53</v>
      </c>
    </row>
    <row r="6" spans="1:4" s="1" customFormat="1" ht="23.1" customHeight="1" x14ac:dyDescent="0.25">
      <c r="A6" s="14" t="s">
        <v>2</v>
      </c>
      <c r="B6" s="21">
        <f t="shared" ref="B6:C6" si="2">SUM(B7:B25)</f>
        <v>355498.86000000004</v>
      </c>
      <c r="C6" s="21">
        <f t="shared" si="2"/>
        <v>213697.19999999995</v>
      </c>
      <c r="D6" s="21">
        <f t="shared" ref="D6" si="3">SUM(D7:D25)</f>
        <v>217283.63999999996</v>
      </c>
    </row>
    <row r="7" spans="1:4" s="4" customFormat="1" ht="23.1" customHeight="1" x14ac:dyDescent="0.25">
      <c r="A7" s="10" t="s">
        <v>29</v>
      </c>
      <c r="B7" s="16">
        <v>121157.09</v>
      </c>
      <c r="C7" s="16">
        <v>112607.25</v>
      </c>
      <c r="D7" s="16">
        <v>119983.2</v>
      </c>
    </row>
    <row r="8" spans="1:4" s="4" customFormat="1" ht="23.1" customHeight="1" x14ac:dyDescent="0.25">
      <c r="A8" s="10" t="s">
        <v>28</v>
      </c>
      <c r="B8" s="8">
        <v>23621.86</v>
      </c>
      <c r="C8" s="8"/>
      <c r="D8" s="8"/>
    </row>
    <row r="9" spans="1:4" s="4" customFormat="1" ht="23.1" customHeight="1" x14ac:dyDescent="0.25">
      <c r="A9" s="10" t="s">
        <v>27</v>
      </c>
      <c r="B9" s="16">
        <v>106649.37</v>
      </c>
      <c r="C9" s="16"/>
      <c r="D9" s="16"/>
    </row>
    <row r="10" spans="1:4" s="4" customFormat="1" ht="23.1" customHeight="1" x14ac:dyDescent="0.25">
      <c r="A10" s="10" t="s">
        <v>12</v>
      </c>
      <c r="B10" s="16">
        <v>36622.519999999997</v>
      </c>
      <c r="C10" s="16">
        <v>34309.440000000002</v>
      </c>
      <c r="D10" s="16">
        <v>35304.9</v>
      </c>
    </row>
    <row r="11" spans="1:4" s="4" customFormat="1" ht="23.1" customHeight="1" x14ac:dyDescent="0.25">
      <c r="A11" s="10" t="s">
        <v>0</v>
      </c>
      <c r="B11" s="16">
        <v>16349.56</v>
      </c>
      <c r="C11" s="16">
        <v>15081.1</v>
      </c>
      <c r="D11" s="16">
        <v>10345.77</v>
      </c>
    </row>
    <row r="12" spans="1:4" s="4" customFormat="1" ht="23.1" customHeight="1" x14ac:dyDescent="0.25">
      <c r="A12" s="10" t="s">
        <v>26</v>
      </c>
      <c r="B12" s="16">
        <v>10242.76</v>
      </c>
      <c r="C12" s="16">
        <v>10253.52</v>
      </c>
      <c r="D12" s="16">
        <v>10785.98</v>
      </c>
    </row>
    <row r="13" spans="1:4" s="4" customFormat="1" ht="23.1" customHeight="1" x14ac:dyDescent="0.25">
      <c r="A13" s="11" t="s">
        <v>10</v>
      </c>
      <c r="B13" s="16">
        <v>1091.0899999999999</v>
      </c>
      <c r="C13" s="16">
        <v>1440.24</v>
      </c>
      <c r="D13" s="16">
        <v>1440.24</v>
      </c>
    </row>
    <row r="14" spans="1:4" s="4" customFormat="1" ht="23.1" customHeight="1" x14ac:dyDescent="0.25">
      <c r="A14" s="10" t="s">
        <v>25</v>
      </c>
      <c r="B14" s="16">
        <v>12750.46</v>
      </c>
      <c r="C14" s="16">
        <v>12734.08</v>
      </c>
      <c r="D14" s="16">
        <v>12734.08</v>
      </c>
    </row>
    <row r="15" spans="1:4" s="4" customFormat="1" ht="23.1" customHeight="1" x14ac:dyDescent="0.25">
      <c r="A15" s="10" t="s">
        <v>1</v>
      </c>
      <c r="B15" s="16">
        <v>594</v>
      </c>
      <c r="C15" s="16">
        <v>759</v>
      </c>
      <c r="D15" s="16">
        <v>648</v>
      </c>
    </row>
    <row r="16" spans="1:4" s="4" customFormat="1" ht="23.1" customHeight="1" x14ac:dyDescent="0.25">
      <c r="A16" s="10" t="s">
        <v>24</v>
      </c>
      <c r="B16" s="16">
        <v>837.01</v>
      </c>
      <c r="C16" s="16">
        <v>458.33</v>
      </c>
      <c r="D16" s="16">
        <v>458.33</v>
      </c>
    </row>
    <row r="17" spans="1:4" s="4" customFormat="1" ht="23.1" customHeight="1" x14ac:dyDescent="0.25">
      <c r="A17" s="10" t="s">
        <v>35</v>
      </c>
      <c r="B17" s="16">
        <v>5316.47</v>
      </c>
      <c r="C17" s="16">
        <v>5316.47</v>
      </c>
      <c r="D17" s="16">
        <v>5316.47</v>
      </c>
    </row>
    <row r="18" spans="1:4" s="4" customFormat="1" ht="23.1" customHeight="1" x14ac:dyDescent="0.25">
      <c r="A18" s="10" t="s">
        <v>23</v>
      </c>
      <c r="B18" s="8" t="s">
        <v>13</v>
      </c>
      <c r="C18" s="8"/>
      <c r="D18" s="8"/>
    </row>
    <row r="19" spans="1:4" s="4" customFormat="1" ht="23.1" customHeight="1" x14ac:dyDescent="0.25">
      <c r="A19" s="10" t="s">
        <v>6</v>
      </c>
      <c r="B19" s="8" t="s">
        <v>13</v>
      </c>
      <c r="C19" s="8"/>
      <c r="D19" s="8"/>
    </row>
    <row r="20" spans="1:4" s="4" customFormat="1" ht="23.1" customHeight="1" x14ac:dyDescent="0.25">
      <c r="A20" s="10" t="s">
        <v>21</v>
      </c>
      <c r="B20" s="8" t="s">
        <v>13</v>
      </c>
      <c r="C20" s="8"/>
      <c r="D20" s="8"/>
    </row>
    <row r="21" spans="1:4" s="4" customFormat="1" ht="23.1" customHeight="1" x14ac:dyDescent="0.25">
      <c r="A21" s="10" t="s">
        <v>20</v>
      </c>
      <c r="B21" s="8" t="s">
        <v>13</v>
      </c>
      <c r="C21" s="8"/>
      <c r="D21" s="8"/>
    </row>
    <row r="22" spans="1:4" s="4" customFormat="1" ht="23.1" customHeight="1" x14ac:dyDescent="0.25">
      <c r="A22" s="10" t="s">
        <v>5</v>
      </c>
      <c r="B22" s="18" t="s">
        <v>13</v>
      </c>
      <c r="C22" s="18"/>
      <c r="D22" s="18"/>
    </row>
    <row r="23" spans="1:4" s="4" customFormat="1" ht="23.1" customHeight="1" x14ac:dyDescent="0.25">
      <c r="A23" s="10" t="s">
        <v>36</v>
      </c>
      <c r="B23" s="17">
        <v>581.42999999999995</v>
      </c>
      <c r="C23" s="17">
        <v>581.42999999999995</v>
      </c>
      <c r="D23" s="17">
        <v>581.42999999999995</v>
      </c>
    </row>
    <row r="24" spans="1:4" s="4" customFormat="1" ht="23.1" customHeight="1" x14ac:dyDescent="0.25">
      <c r="A24" s="10" t="s">
        <v>32</v>
      </c>
      <c r="B24" s="17">
        <v>12809.93</v>
      </c>
      <c r="C24" s="17">
        <v>13281.03</v>
      </c>
      <c r="D24" s="17">
        <v>12809.93</v>
      </c>
    </row>
    <row r="25" spans="1:4" s="4" customFormat="1" ht="23.1" customHeight="1" x14ac:dyDescent="0.25">
      <c r="A25" s="10" t="s">
        <v>22</v>
      </c>
      <c r="B25" s="17">
        <v>6875.31</v>
      </c>
      <c r="C25" s="17">
        <v>6875.31</v>
      </c>
      <c r="D25" s="17">
        <v>6875.31</v>
      </c>
    </row>
    <row r="26" spans="1:4" s="4" customFormat="1" ht="23.1" customHeight="1" x14ac:dyDescent="0.25">
      <c r="A26" s="24"/>
      <c r="B26" s="24"/>
      <c r="C26" s="23"/>
      <c r="D26" s="23"/>
    </row>
    <row r="27" spans="1:4" s="5" customFormat="1" ht="23.1" customHeight="1" x14ac:dyDescent="0.25">
      <c r="A27" s="14" t="s">
        <v>3</v>
      </c>
      <c r="B27" s="15">
        <f t="shared" ref="B27:C27" si="4">SUM(B28:B42)</f>
        <v>206952.98</v>
      </c>
      <c r="C27" s="15">
        <f t="shared" si="4"/>
        <v>169017.52</v>
      </c>
      <c r="D27" s="15">
        <f t="shared" ref="D27" si="5">SUM(D28:D42)</f>
        <v>177774.89000000004</v>
      </c>
    </row>
    <row r="28" spans="1:4" s="4" customFormat="1" ht="23.1" customHeight="1" x14ac:dyDescent="0.25">
      <c r="A28" s="10" t="s">
        <v>31</v>
      </c>
      <c r="B28" s="9">
        <v>30625.16</v>
      </c>
      <c r="C28" s="9">
        <v>30625.16</v>
      </c>
      <c r="D28" s="9">
        <v>30625.16</v>
      </c>
    </row>
    <row r="29" spans="1:4" s="4" customFormat="1" ht="23.1" customHeight="1" x14ac:dyDescent="0.25">
      <c r="A29" s="10" t="s">
        <v>19</v>
      </c>
      <c r="B29" s="9">
        <v>6125.04</v>
      </c>
      <c r="C29" s="9">
        <v>6125.04</v>
      </c>
      <c r="D29" s="9">
        <v>6125.04</v>
      </c>
    </row>
    <row r="30" spans="1:4" s="4" customFormat="1" ht="23.1" customHeight="1" x14ac:dyDescent="0.25">
      <c r="A30" s="11" t="s">
        <v>18</v>
      </c>
      <c r="B30" s="8">
        <v>12760.47</v>
      </c>
      <c r="C30" s="8">
        <v>12760.47</v>
      </c>
      <c r="D30" s="8">
        <v>12760.47</v>
      </c>
    </row>
    <row r="31" spans="1:4" s="4" customFormat="1" ht="23.1" customHeight="1" x14ac:dyDescent="0.25">
      <c r="A31" s="10" t="s">
        <v>7</v>
      </c>
      <c r="B31" s="8">
        <v>2552.1</v>
      </c>
      <c r="C31" s="8">
        <v>2552.1</v>
      </c>
      <c r="D31" s="8">
        <v>2552.1</v>
      </c>
    </row>
    <row r="32" spans="1:4" s="4" customFormat="1" ht="23.1" customHeight="1" x14ac:dyDescent="0.25">
      <c r="A32" s="10" t="s">
        <v>8</v>
      </c>
      <c r="B32" s="8">
        <v>25275.59</v>
      </c>
      <c r="C32" s="8"/>
      <c r="D32" s="8"/>
    </row>
    <row r="33" spans="1:4" s="4" customFormat="1" ht="23.1" customHeight="1" x14ac:dyDescent="0.25">
      <c r="A33" s="10" t="s">
        <v>17</v>
      </c>
      <c r="B33" s="8">
        <v>80840.95</v>
      </c>
      <c r="C33" s="8">
        <v>85060.85</v>
      </c>
      <c r="D33" s="8">
        <v>93784.52</v>
      </c>
    </row>
    <row r="34" spans="1:4" s="4" customFormat="1" ht="23.1" customHeight="1" x14ac:dyDescent="0.25">
      <c r="A34" s="10" t="s">
        <v>16</v>
      </c>
      <c r="B34" s="8">
        <v>34028.339999999997</v>
      </c>
      <c r="C34" s="8">
        <v>17014.169999999998</v>
      </c>
      <c r="D34" s="8">
        <v>17014.169999999998</v>
      </c>
    </row>
    <row r="35" spans="1:4" s="4" customFormat="1" ht="23.1" customHeight="1" x14ac:dyDescent="0.25">
      <c r="A35" s="10" t="s">
        <v>30</v>
      </c>
      <c r="B35" s="8" t="s">
        <v>13</v>
      </c>
      <c r="C35" s="8"/>
      <c r="D35" s="8"/>
    </row>
    <row r="36" spans="1:4" s="4" customFormat="1" ht="23.1" customHeight="1" x14ac:dyDescent="0.25">
      <c r="A36" s="10" t="s">
        <v>11</v>
      </c>
      <c r="B36" s="8">
        <v>3070.12</v>
      </c>
      <c r="C36" s="8">
        <v>3070.12</v>
      </c>
      <c r="D36" s="8">
        <v>5506.51</v>
      </c>
    </row>
    <row r="37" spans="1:4" s="4" customFormat="1" ht="23.1" customHeight="1" x14ac:dyDescent="0.25">
      <c r="A37" s="10" t="s">
        <v>5</v>
      </c>
      <c r="B37" s="8" t="s">
        <v>13</v>
      </c>
      <c r="C37" s="8"/>
      <c r="D37" s="8"/>
    </row>
    <row r="38" spans="1:4" s="4" customFormat="1" ht="23.1" customHeight="1" x14ac:dyDescent="0.25">
      <c r="A38" s="11" t="s">
        <v>9</v>
      </c>
      <c r="B38" s="8">
        <v>420</v>
      </c>
      <c r="C38" s="8">
        <v>554.4</v>
      </c>
      <c r="D38" s="8">
        <v>554.4</v>
      </c>
    </row>
    <row r="39" spans="1:4" s="4" customFormat="1" ht="23.1" customHeight="1" x14ac:dyDescent="0.25">
      <c r="A39" s="10" t="s">
        <v>33</v>
      </c>
      <c r="B39" s="8">
        <v>6063.17</v>
      </c>
      <c r="C39" s="8">
        <v>6063.17</v>
      </c>
      <c r="D39" s="8">
        <v>3660.48</v>
      </c>
    </row>
    <row r="40" spans="1:4" s="4" customFormat="1" ht="23.1" customHeight="1" x14ac:dyDescent="0.25">
      <c r="A40" s="10" t="s">
        <v>34</v>
      </c>
      <c r="B40" s="8">
        <v>294.04000000000002</v>
      </c>
      <c r="C40" s="8">
        <v>294.04000000000002</v>
      </c>
      <c r="D40" s="8">
        <v>294.04000000000002</v>
      </c>
    </row>
    <row r="41" spans="1:4" s="4" customFormat="1" ht="23.1" customHeight="1" x14ac:dyDescent="0.25">
      <c r="A41" s="10" t="s">
        <v>14</v>
      </c>
      <c r="B41" s="8">
        <v>1337.12</v>
      </c>
      <c r="C41" s="8">
        <v>1337.12</v>
      </c>
      <c r="D41" s="8">
        <v>1337.12</v>
      </c>
    </row>
    <row r="42" spans="1:4" s="4" customFormat="1" ht="23.1" customHeight="1" x14ac:dyDescent="0.25">
      <c r="A42" s="10" t="s">
        <v>15</v>
      </c>
      <c r="B42" s="8">
        <v>3560.88</v>
      </c>
      <c r="C42" s="8">
        <v>3560.88</v>
      </c>
      <c r="D42" s="8">
        <v>3560.88</v>
      </c>
    </row>
    <row r="43" spans="1:4" ht="23.1" customHeight="1" x14ac:dyDescent="0.2">
      <c r="B43" s="2"/>
      <c r="C43" s="2"/>
      <c r="D43" s="2"/>
    </row>
    <row r="45" spans="1:4" ht="23.1" customHeight="1" x14ac:dyDescent="0.25">
      <c r="A45" s="7"/>
      <c r="B45" s="19"/>
      <c r="C45" s="19"/>
      <c r="D45" s="19"/>
    </row>
  </sheetData>
  <mergeCells count="2">
    <mergeCell ref="A26:B26"/>
    <mergeCell ref="A2:B2"/>
  </mergeCells>
  <printOptions horizontalCentered="1"/>
  <pageMargins left="0.19685039370078741" right="0" top="0.59055118110236227" bottom="0.19685039370078741" header="0" footer="0"/>
  <pageSetup paperSize="9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46c8ff-8982-4edb-9104-ad1b16d56788" xsi:nil="true"/>
    <lcf76f155ced4ddcb4097134ff3c332f xmlns="6f80612b-0154-4d70-ab2d-3040ac581d6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6" ma:contentTypeDescription="Crie um novo documento." ma:contentTypeScope="" ma:versionID="b4f3ee75e1ff85b5a190179d2e858494">
  <xsd:schema xmlns:xsd="http://www.w3.org/2001/XMLSchema" xmlns:xs="http://www.w3.org/2001/XMLSchema" xmlns:p="http://schemas.microsoft.com/office/2006/metadata/properties" xmlns:ns2="6f80612b-0154-4d70-ab2d-3040ac581d61" xmlns:ns3="f246c8ff-8982-4edb-9104-ad1b16d56788" targetNamespace="http://schemas.microsoft.com/office/2006/metadata/properties" ma:root="true" ma:fieldsID="ccf95e6b5e4f0e70c709f6b69bf1962e" ns2:_="" ns3:_="">
    <xsd:import namespace="6f80612b-0154-4d70-ab2d-3040ac581d61"/>
    <xsd:import namespace="f246c8ff-8982-4edb-9104-ad1b16d56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993c0ef-3934-4be6-936c-8d16accd6d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6c8ff-8982-4edb-9104-ad1b16d567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33e1937-6103-409f-8d01-7de00ddf73f4}" ma:internalName="TaxCatchAll" ma:showField="CatchAllData" ma:web="f246c8ff-8982-4edb-9104-ad1b16d567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7155FD-1A95-4D25-8993-4A9DF9CDA9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3C3A07-1098-43B4-8A32-42BAEEE76079}">
  <ds:schemaRefs>
    <ds:schemaRef ds:uri="http://schemas.microsoft.com/office/2006/metadata/properties"/>
    <ds:schemaRef ds:uri="http://schemas.microsoft.com/office/infopath/2007/PartnerControls"/>
    <ds:schemaRef ds:uri="f246c8ff-8982-4edb-9104-ad1b16d56788"/>
    <ds:schemaRef ds:uri="6f80612b-0154-4d70-ab2d-3040ac581d61"/>
  </ds:schemaRefs>
</ds:datastoreItem>
</file>

<file path=customXml/itemProps3.xml><?xml version="1.0" encoding="utf-8"?>
<ds:datastoreItem xmlns:ds="http://schemas.openxmlformats.org/officeDocument/2006/customXml" ds:itemID="{37996490-442B-4FCF-98A2-CC6391E5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0612b-0154-4d70-ab2d-3040ac581d61"/>
    <ds:schemaRef ds:uri="f246c8ff-8982-4edb-9104-ad1b16d56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Despesas Pessoal 2022</vt:lpstr>
      <vt:lpstr>'Despesas Pessoal 2022'!Área_de_Impressão</vt:lpstr>
      <vt:lpstr>'Despesas Pessoal 2022'!Títulos_de_Impressão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Financeiro - Est</cp:lastModifiedBy>
  <cp:lastPrinted>2023-02-16T13:21:14Z</cp:lastPrinted>
  <dcterms:created xsi:type="dcterms:W3CDTF">2016-08-09T19:25:22Z</dcterms:created>
  <dcterms:modified xsi:type="dcterms:W3CDTF">2023-04-03T20:01:40Z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9225000</vt:r8>
  </property>
  <property fmtid="{D5CDD505-2E9C-101B-9397-08002B2CF9AE}" pid="4" name="MediaServiceImageTags">
    <vt:lpwstr/>
  </property>
</Properties>
</file>